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Ghislaine\OneDrive\Bureau\"/>
    </mc:Choice>
  </mc:AlternateContent>
  <xr:revisionPtr revIDLastSave="0" documentId="8_{16C1CEF0-3C57-431D-B4D4-CEB648B982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B29" i="1"/>
  <c r="B30" i="1"/>
  <c r="B31" i="1"/>
  <c r="B32" i="1"/>
  <c r="B33" i="1"/>
  <c r="B34" i="1"/>
  <c r="B35" i="1"/>
  <c r="B36" i="1"/>
  <c r="B37" i="1"/>
  <c r="B38" i="1"/>
  <c r="B39" i="1"/>
  <c r="B40" i="1"/>
  <c r="B25" i="1"/>
  <c r="B26" i="1"/>
  <c r="B27" i="1"/>
  <c r="B19" i="1"/>
  <c r="B20" i="1"/>
  <c r="B21" i="1"/>
  <c r="B41" i="1" l="1"/>
  <c r="B23" i="1" l="1"/>
  <c r="B24" i="1"/>
  <c r="B18" i="1" l="1"/>
  <c r="B22" i="1"/>
  <c r="B15" i="1"/>
  <c r="B16" i="1"/>
  <c r="B17" i="1"/>
  <c r="E14" i="1" l="1"/>
  <c r="E15" i="1" s="1"/>
  <c r="E16" i="1" s="1"/>
  <c r="E17" i="1" s="1"/>
  <c r="E18" i="1" s="1"/>
  <c r="B14" i="1"/>
  <c r="B13" i="1"/>
  <c r="E19" i="1" l="1"/>
  <c r="E20" i="1" s="1"/>
  <c r="E21" i="1" s="1"/>
  <c r="E22" i="1" s="1"/>
  <c r="E23" i="1" s="1"/>
  <c r="E24" i="1" s="1"/>
  <c r="E25" i="1" l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</calcChain>
</file>

<file path=xl/sharedStrings.xml><?xml version="1.0" encoding="utf-8"?>
<sst xmlns="http://schemas.openxmlformats.org/spreadsheetml/2006/main" count="63" uniqueCount="38">
  <si>
    <t>de 16h00 à 19h00 contrôle administratif et technique</t>
  </si>
  <si>
    <t>pas d'essais avant d'être enregistré au contrôle Administratif</t>
  </si>
  <si>
    <t>Durée</t>
  </si>
  <si>
    <t>T.mort</t>
  </si>
  <si>
    <t>Départ</t>
  </si>
  <si>
    <t>Séries</t>
  </si>
  <si>
    <t xml:space="preserve">Durée </t>
  </si>
  <si>
    <t>Les horaires sont à titre indicatif et peuvent être modifiés à tout moment</t>
  </si>
  <si>
    <t>La procédure appliquée sera celle de la constatation de fait.</t>
  </si>
  <si>
    <t>Le passage au contrôle administratif est obligatoire avant la 1ère séance d'essais ( ne pas confondre avec la remise du transpondeur)</t>
  </si>
  <si>
    <t>Samedi :</t>
  </si>
  <si>
    <t>Dimanche :</t>
  </si>
  <si>
    <t>Championnat de Ligue BFC Est</t>
  </si>
  <si>
    <t>Pause Déjeuner</t>
  </si>
  <si>
    <t xml:space="preserve"> +1T</t>
  </si>
  <si>
    <t>Entracte</t>
  </si>
  <si>
    <t>Remise des Prix BFC Est</t>
  </si>
  <si>
    <t>de 6h45 à 8h30 contrôle administratif et technique</t>
  </si>
  <si>
    <t>Le transpondeur doit équiper le véhicule avant chaque accès à la piste</t>
  </si>
  <si>
    <r>
      <t xml:space="preserve">Pilote : En règle générale le </t>
    </r>
    <r>
      <rPr>
        <b/>
        <u/>
        <sz val="11"/>
        <rFont val="Arial"/>
        <family val="2"/>
      </rPr>
      <t>non respect de la signalisation</t>
    </r>
    <r>
      <rPr>
        <b/>
        <sz val="11"/>
        <rFont val="Arial"/>
        <family val="2"/>
      </rPr>
      <t xml:space="preserve"> sur les épreuves de motocross de Bourgogne  Franche-Comté se traduira par la disqualification du pilote pour la manche considérée.</t>
    </r>
  </si>
  <si>
    <t>Essais Libres</t>
  </si>
  <si>
    <t>Essais Chrono</t>
  </si>
  <si>
    <t>Manche 1</t>
  </si>
  <si>
    <t>Manche 2</t>
  </si>
  <si>
    <r>
      <rPr>
        <b/>
        <i/>
        <sz val="12"/>
        <rFont val="Arial"/>
        <family val="2"/>
      </rPr>
      <t>Motocross de :</t>
    </r>
    <r>
      <rPr>
        <b/>
        <i/>
        <sz val="12"/>
        <color rgb="FF0070C0"/>
        <rFont val="Arial"/>
        <family val="2"/>
      </rPr>
      <t xml:space="preserve"> MOIRANS en MONTAGNE (39)</t>
    </r>
  </si>
  <si>
    <r>
      <rPr>
        <b/>
        <sz val="12"/>
        <rFont val="Arial"/>
        <family val="2"/>
      </rPr>
      <t>le :</t>
    </r>
    <r>
      <rPr>
        <b/>
        <sz val="12"/>
        <color rgb="FF0070C0"/>
        <rFont val="Arial"/>
        <family val="2"/>
      </rPr>
      <t xml:space="preserve"> 9 juillet 2023</t>
    </r>
  </si>
  <si>
    <t>Champ BFC Est - Vétéran/Féminine</t>
  </si>
  <si>
    <t xml:space="preserve">Champ BFC Est - Open Groupe A  </t>
  </si>
  <si>
    <t>Champ BFC Est - 125 Groupe A</t>
  </si>
  <si>
    <t xml:space="preserve">Champ BFC Est - Open Groupe B  </t>
  </si>
  <si>
    <t>Champ BFC Est - 125 Groupe B</t>
  </si>
  <si>
    <t>"Non Qualifiés"</t>
  </si>
  <si>
    <t xml:space="preserve">Champ BFC Est - Minicross 65/85 </t>
  </si>
  <si>
    <t>Champ BFC Est - Espoir 85</t>
  </si>
  <si>
    <t xml:space="preserve">Champ BFC Est - Open  </t>
  </si>
  <si>
    <t>Champ BFC Est - 125</t>
  </si>
  <si>
    <t xml:space="preserve">Champ BFC Est - 125 </t>
  </si>
  <si>
    <t xml:space="preserve">Champ BFC Est - Open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</si>
</sst>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h]:mm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color rgb="FF0070C0"/>
      <name val="Arial"/>
      <family val="2"/>
    </font>
    <font>
      <b/>
      <sz val="11"/>
      <name val="Calibri"/>
      <family val="2"/>
      <scheme val="minor"/>
    </font>
    <font>
      <b/>
      <i/>
      <sz val="14"/>
      <color rgb="FFFF0000"/>
      <name val="Arial"/>
      <family val="2"/>
    </font>
    <font>
      <b/>
      <sz val="16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b/>
      <sz val="12"/>
      <color rgb="FF0070C0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medium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0" fontId="0" fillId="0" borderId="5" xfId="0" applyNumberFormat="1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164" fontId="6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165" fontId="6" fillId="0" borderId="9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vertical="top" wrapText="1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vertical="top" wrapText="1"/>
    </xf>
    <xf numFmtId="1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0" fillId="2" borderId="6" xfId="0" applyFill="1" applyBorder="1"/>
    <xf numFmtId="0" fontId="0" fillId="2" borderId="11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0" fontId="1" fillId="0" borderId="11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15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57150</xdr:rowOff>
    </xdr:from>
    <xdr:to>
      <xdr:col>3</xdr:col>
      <xdr:colOff>179812</xdr:colOff>
      <xdr:row>5</xdr:row>
      <xdr:rowOff>95250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57150"/>
          <a:ext cx="1389486" cy="1000125"/>
        </a:xfrm>
        <a:prstGeom prst="rect">
          <a:avLst/>
        </a:prstGeom>
      </xdr:spPr>
    </xdr:pic>
    <xdr:clientData/>
  </xdr:twoCellAnchor>
  <xdr:twoCellAnchor editAs="oneCell">
    <xdr:from>
      <xdr:col>6</xdr:col>
      <xdr:colOff>2457208</xdr:colOff>
      <xdr:row>0</xdr:row>
      <xdr:rowOff>47625</xdr:rowOff>
    </xdr:from>
    <xdr:to>
      <xdr:col>8</xdr:col>
      <xdr:colOff>190093</xdr:colOff>
      <xdr:row>6</xdr:row>
      <xdr:rowOff>19050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483" y="47625"/>
          <a:ext cx="1095210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workbookViewId="0">
      <selection activeCell="M8" sqref="M8"/>
    </sheetView>
  </sheetViews>
  <sheetFormatPr baseColWidth="10" defaultRowHeight="15" x14ac:dyDescent="0.25"/>
  <cols>
    <col min="1" max="1" width="7.7109375" customWidth="1"/>
    <col min="2" max="3" width="5.7109375" customWidth="1"/>
    <col min="4" max="4" width="3.5703125" customWidth="1"/>
    <col min="5" max="5" width="6.85546875" bestFit="1" customWidth="1"/>
    <col min="6" max="6" width="3.42578125" customWidth="1"/>
    <col min="7" max="7" width="43.85546875" bestFit="1" customWidth="1"/>
    <col min="8" max="8" width="6.5703125" customWidth="1"/>
    <col min="9" max="9" width="4.42578125" customWidth="1"/>
  </cols>
  <sheetData>
    <row r="1" spans="1:9" ht="14.65" customHeight="1" x14ac:dyDescent="0.25">
      <c r="A1" s="42" t="s">
        <v>24</v>
      </c>
      <c r="B1" s="42"/>
      <c r="C1" s="42"/>
      <c r="D1" s="42"/>
      <c r="E1" s="42"/>
      <c r="F1" s="42"/>
      <c r="G1" s="42"/>
      <c r="H1" s="42"/>
      <c r="I1" s="42"/>
    </row>
    <row r="2" spans="1:9" ht="14.65" customHeight="1" x14ac:dyDescent="0.25">
      <c r="A2" s="42"/>
      <c r="B2" s="42"/>
      <c r="C2" s="42"/>
      <c r="D2" s="42"/>
      <c r="E2" s="42"/>
      <c r="F2" s="42"/>
      <c r="G2" s="42"/>
      <c r="H2" s="42"/>
      <c r="I2" s="42"/>
    </row>
    <row r="3" spans="1:9" ht="14.65" customHeight="1" x14ac:dyDescent="0.25">
      <c r="A3" s="40" t="s">
        <v>25</v>
      </c>
      <c r="B3" s="41"/>
      <c r="C3" s="41"/>
      <c r="D3" s="41"/>
      <c r="E3" s="41"/>
      <c r="F3" s="41"/>
      <c r="G3" s="41"/>
      <c r="H3" s="41"/>
      <c r="I3" s="41"/>
    </row>
    <row r="4" spans="1:9" ht="14.65" customHeight="1" x14ac:dyDescent="0.25">
      <c r="A4" s="24"/>
      <c r="B4" s="25"/>
      <c r="C4" s="25"/>
      <c r="D4" s="25"/>
      <c r="E4" s="25"/>
      <c r="F4" s="25"/>
      <c r="G4" s="25"/>
      <c r="H4" s="25"/>
      <c r="I4" s="25"/>
    </row>
    <row r="5" spans="1:9" ht="18.75" x14ac:dyDescent="0.25">
      <c r="A5" s="43" t="s">
        <v>12</v>
      </c>
      <c r="B5" s="43"/>
      <c r="C5" s="43"/>
      <c r="D5" s="43"/>
      <c r="E5" s="43"/>
      <c r="F5" s="43"/>
      <c r="G5" s="43"/>
      <c r="H5" s="43"/>
      <c r="I5" s="43"/>
    </row>
    <row r="6" spans="1:9" ht="14.65" customHeight="1" x14ac:dyDescent="0.25"/>
    <row r="7" spans="1:9" x14ac:dyDescent="0.25">
      <c r="B7" s="26"/>
      <c r="C7" s="45" t="s">
        <v>10</v>
      </c>
      <c r="D7" s="45"/>
      <c r="E7" s="46" t="s">
        <v>0</v>
      </c>
      <c r="F7" s="46"/>
      <c r="G7" s="46"/>
      <c r="H7" s="46"/>
    </row>
    <row r="8" spans="1:9" x14ac:dyDescent="0.25">
      <c r="B8" s="45" t="s">
        <v>11</v>
      </c>
      <c r="C8" s="45"/>
      <c r="D8" s="45"/>
      <c r="E8" s="47" t="s">
        <v>17</v>
      </c>
      <c r="F8" s="47"/>
      <c r="G8" s="47"/>
      <c r="H8" s="47"/>
    </row>
    <row r="9" spans="1:9" x14ac:dyDescent="0.25">
      <c r="E9" s="47" t="s">
        <v>1</v>
      </c>
      <c r="F9" s="47"/>
      <c r="G9" s="47"/>
      <c r="H9" s="47"/>
    </row>
    <row r="10" spans="1:9" ht="15.75" thickBot="1" x14ac:dyDescent="0.3">
      <c r="B10" s="49"/>
      <c r="C10" s="49"/>
      <c r="D10" s="49"/>
      <c r="E10" s="49"/>
      <c r="G10" s="1"/>
    </row>
    <row r="11" spans="1:9" ht="15.75" thickBot="1" x14ac:dyDescent="0.3">
      <c r="B11" s="2" t="s">
        <v>2</v>
      </c>
      <c r="C11" s="3" t="s">
        <v>3</v>
      </c>
      <c r="D11" s="3"/>
      <c r="E11" s="3" t="s">
        <v>4</v>
      </c>
      <c r="F11" s="3"/>
      <c r="G11" s="3" t="s">
        <v>5</v>
      </c>
      <c r="H11" s="3" t="s">
        <v>6</v>
      </c>
      <c r="I11" s="4"/>
    </row>
    <row r="12" spans="1:9" x14ac:dyDescent="0.25">
      <c r="B12" s="33"/>
      <c r="C12" s="34"/>
      <c r="D12" s="35"/>
      <c r="E12" s="35"/>
      <c r="F12" s="35"/>
      <c r="G12" s="35"/>
      <c r="H12" s="35"/>
      <c r="I12" s="36"/>
    </row>
    <row r="13" spans="1:9" ht="15" customHeight="1" x14ac:dyDescent="0.25">
      <c r="B13" s="5">
        <f>SUM(H13)</f>
        <v>6.9444444444444441E-3</v>
      </c>
      <c r="C13" s="6">
        <v>3.472222222222222E-3</v>
      </c>
      <c r="D13" s="7"/>
      <c r="E13" s="10">
        <v>0.33333333333333331</v>
      </c>
      <c r="F13" s="37" t="s">
        <v>20</v>
      </c>
      <c r="G13" s="7" t="s">
        <v>27</v>
      </c>
      <c r="H13" s="8">
        <v>6.9444444444444441E-3</v>
      </c>
      <c r="I13" s="9"/>
    </row>
    <row r="14" spans="1:9" x14ac:dyDescent="0.25">
      <c r="B14" s="5">
        <f t="shared" ref="B14:B41" si="0">SUM(H14)</f>
        <v>6.9444444444444441E-3</v>
      </c>
      <c r="C14" s="6">
        <v>3.472222222222222E-3</v>
      </c>
      <c r="D14" s="7"/>
      <c r="E14" s="10">
        <f t="shared" ref="E14:E41" si="1">E13+H13+C13</f>
        <v>0.34374999999999994</v>
      </c>
      <c r="F14" s="38"/>
      <c r="G14" s="7" t="s">
        <v>29</v>
      </c>
      <c r="H14" s="8">
        <v>6.9444444444444441E-3</v>
      </c>
      <c r="I14" s="9"/>
    </row>
    <row r="15" spans="1:9" x14ac:dyDescent="0.25">
      <c r="B15" s="5">
        <f t="shared" si="0"/>
        <v>6.9444444444444441E-3</v>
      </c>
      <c r="C15" s="6">
        <v>3.472222222222222E-3</v>
      </c>
      <c r="D15" s="7"/>
      <c r="E15" s="10">
        <f t="shared" si="1"/>
        <v>0.35416666666666657</v>
      </c>
      <c r="F15" s="38"/>
      <c r="G15" s="7" t="s">
        <v>26</v>
      </c>
      <c r="H15" s="8">
        <v>6.9444444444444441E-3</v>
      </c>
      <c r="I15" s="9"/>
    </row>
    <row r="16" spans="1:9" x14ac:dyDescent="0.25">
      <c r="B16" s="5">
        <f t="shared" si="0"/>
        <v>6.9444444444444441E-3</v>
      </c>
      <c r="C16" s="6">
        <v>3.472222222222222E-3</v>
      </c>
      <c r="D16" s="7"/>
      <c r="E16" s="10">
        <f t="shared" si="1"/>
        <v>0.3645833333333332</v>
      </c>
      <c r="F16" s="38"/>
      <c r="G16" s="7" t="s">
        <v>28</v>
      </c>
      <c r="H16" s="8">
        <v>6.9444444444444441E-3</v>
      </c>
      <c r="I16" s="9"/>
    </row>
    <row r="17" spans="2:9" x14ac:dyDescent="0.25">
      <c r="B17" s="5">
        <f t="shared" si="0"/>
        <v>6.9444444444444441E-3</v>
      </c>
      <c r="C17" s="6">
        <v>3.472222222222222E-3</v>
      </c>
      <c r="D17" s="7"/>
      <c r="E17" s="10">
        <f t="shared" si="1"/>
        <v>0.37499999999999983</v>
      </c>
      <c r="F17" s="38"/>
      <c r="G17" s="7" t="s">
        <v>30</v>
      </c>
      <c r="H17" s="8">
        <v>6.9444444444444441E-3</v>
      </c>
      <c r="I17" s="9"/>
    </row>
    <row r="18" spans="2:9" x14ac:dyDescent="0.25">
      <c r="B18" s="5">
        <f t="shared" si="0"/>
        <v>6.9444444444444397E-3</v>
      </c>
      <c r="C18" s="6">
        <v>3.472222222222222E-3</v>
      </c>
      <c r="D18" s="7"/>
      <c r="E18" s="10">
        <f t="shared" si="1"/>
        <v>0.38541666666666646</v>
      </c>
      <c r="F18" s="38"/>
      <c r="G18" s="7" t="s">
        <v>32</v>
      </c>
      <c r="H18" s="8">
        <v>6.9444444444444397E-3</v>
      </c>
      <c r="I18" s="9"/>
    </row>
    <row r="19" spans="2:9" x14ac:dyDescent="0.25">
      <c r="B19" s="5">
        <f t="shared" si="0"/>
        <v>6.9444444444444397E-3</v>
      </c>
      <c r="C19" s="6">
        <v>3.472222222222222E-3</v>
      </c>
      <c r="D19" s="7"/>
      <c r="E19" s="10">
        <f t="shared" si="1"/>
        <v>0.39583333333333309</v>
      </c>
      <c r="F19" s="39"/>
      <c r="G19" s="7" t="s">
        <v>33</v>
      </c>
      <c r="H19" s="8">
        <v>6.9444444444444397E-3</v>
      </c>
      <c r="I19" s="9"/>
    </row>
    <row r="20" spans="2:9" x14ac:dyDescent="0.25">
      <c r="B20" s="5">
        <f t="shared" si="0"/>
        <v>1.0416666666666666E-2</v>
      </c>
      <c r="C20" s="6">
        <v>3.472222222222222E-3</v>
      </c>
      <c r="D20" s="7"/>
      <c r="E20" s="10">
        <f t="shared" si="1"/>
        <v>0.40624999999999972</v>
      </c>
      <c r="F20" s="37" t="s">
        <v>21</v>
      </c>
      <c r="G20" s="7" t="s">
        <v>27</v>
      </c>
      <c r="H20" s="8">
        <v>1.0416666666666666E-2</v>
      </c>
      <c r="I20" s="9"/>
    </row>
    <row r="21" spans="2:9" x14ac:dyDescent="0.25">
      <c r="B21" s="5">
        <f t="shared" si="0"/>
        <v>1.0416666666666666E-2</v>
      </c>
      <c r="C21" s="6">
        <v>3.472222222222222E-3</v>
      </c>
      <c r="D21" s="7"/>
      <c r="E21" s="10">
        <f t="shared" si="1"/>
        <v>0.42013888888888862</v>
      </c>
      <c r="F21" s="38"/>
      <c r="G21" s="7" t="s">
        <v>29</v>
      </c>
      <c r="H21" s="8">
        <v>1.0416666666666666E-2</v>
      </c>
      <c r="I21" s="9"/>
    </row>
    <row r="22" spans="2:9" x14ac:dyDescent="0.25">
      <c r="B22" s="5">
        <f t="shared" si="0"/>
        <v>1.0416666666666666E-2</v>
      </c>
      <c r="C22" s="6">
        <v>3.472222222222222E-3</v>
      </c>
      <c r="D22" s="7"/>
      <c r="E22" s="10">
        <f t="shared" si="1"/>
        <v>0.43402777777777751</v>
      </c>
      <c r="F22" s="38"/>
      <c r="G22" s="7" t="s">
        <v>26</v>
      </c>
      <c r="H22" s="8">
        <v>1.0416666666666666E-2</v>
      </c>
      <c r="I22" s="9"/>
    </row>
    <row r="23" spans="2:9" x14ac:dyDescent="0.25">
      <c r="B23" s="5">
        <f t="shared" si="0"/>
        <v>1.0416666666666666E-2</v>
      </c>
      <c r="C23" s="6">
        <v>3.472222222222222E-3</v>
      </c>
      <c r="D23" s="7"/>
      <c r="E23" s="10">
        <f t="shared" si="1"/>
        <v>0.44791666666666641</v>
      </c>
      <c r="F23" s="38"/>
      <c r="G23" s="7" t="s">
        <v>28</v>
      </c>
      <c r="H23" s="8">
        <v>1.0416666666666666E-2</v>
      </c>
      <c r="I23" s="9"/>
    </row>
    <row r="24" spans="2:9" x14ac:dyDescent="0.25">
      <c r="B24" s="5">
        <f t="shared" si="0"/>
        <v>1.0416666666666666E-2</v>
      </c>
      <c r="C24" s="6">
        <v>3.472222222222222E-3</v>
      </c>
      <c r="D24" s="7"/>
      <c r="E24" s="10">
        <f t="shared" si="1"/>
        <v>0.4618055555555553</v>
      </c>
      <c r="F24" s="38"/>
      <c r="G24" s="7" t="s">
        <v>30</v>
      </c>
      <c r="H24" s="8">
        <v>1.0416666666666666E-2</v>
      </c>
      <c r="I24" s="9"/>
    </row>
    <row r="25" spans="2:9" x14ac:dyDescent="0.25">
      <c r="B25" s="5">
        <f t="shared" si="0"/>
        <v>1.0416666666666666E-2</v>
      </c>
      <c r="C25" s="6">
        <v>3.4722222222222199E-3</v>
      </c>
      <c r="D25" s="7"/>
      <c r="E25" s="10">
        <f t="shared" si="1"/>
        <v>0.4756944444444442</v>
      </c>
      <c r="F25" s="38"/>
      <c r="G25" s="7" t="s">
        <v>32</v>
      </c>
      <c r="H25" s="8">
        <v>1.0416666666666666E-2</v>
      </c>
      <c r="I25" s="9"/>
    </row>
    <row r="26" spans="2:9" x14ac:dyDescent="0.25">
      <c r="B26" s="5">
        <f t="shared" si="0"/>
        <v>1.0416666666666666E-2</v>
      </c>
      <c r="C26" s="6"/>
      <c r="D26" s="7"/>
      <c r="E26" s="10">
        <f t="shared" si="1"/>
        <v>0.48958333333333309</v>
      </c>
      <c r="F26" s="39"/>
      <c r="G26" s="7" t="s">
        <v>33</v>
      </c>
      <c r="H26" s="8">
        <v>1.0416666666666666E-2</v>
      </c>
      <c r="I26" s="9"/>
    </row>
    <row r="27" spans="2:9" x14ac:dyDescent="0.25">
      <c r="B27" s="5">
        <f t="shared" si="0"/>
        <v>6.25E-2</v>
      </c>
      <c r="C27" s="6"/>
      <c r="D27" s="7"/>
      <c r="E27" s="10">
        <f t="shared" si="1"/>
        <v>0.49999999999999978</v>
      </c>
      <c r="F27" s="31"/>
      <c r="G27" s="11" t="s">
        <v>13</v>
      </c>
      <c r="H27" s="8">
        <v>6.25E-2</v>
      </c>
      <c r="I27" s="9"/>
    </row>
    <row r="28" spans="2:9" x14ac:dyDescent="0.25">
      <c r="B28" s="5">
        <f t="shared" si="0"/>
        <v>1.0416666666666666E-2</v>
      </c>
      <c r="C28" s="6">
        <v>3.4722222222222199E-3</v>
      </c>
      <c r="D28" s="7"/>
      <c r="E28" s="10">
        <f t="shared" si="1"/>
        <v>0.56249999999999978</v>
      </c>
      <c r="F28" s="37" t="s">
        <v>22</v>
      </c>
      <c r="G28" s="7" t="s">
        <v>32</v>
      </c>
      <c r="H28" s="8">
        <v>1.0416666666666666E-2</v>
      </c>
      <c r="I28" s="9" t="s">
        <v>14</v>
      </c>
    </row>
    <row r="29" spans="2:9" x14ac:dyDescent="0.25">
      <c r="B29" s="5">
        <f t="shared" si="0"/>
        <v>1.0416666666666666E-2</v>
      </c>
      <c r="C29" s="6">
        <v>3.4722222222222199E-3</v>
      </c>
      <c r="D29" s="7"/>
      <c r="E29" s="10">
        <f t="shared" si="1"/>
        <v>0.57638888888888862</v>
      </c>
      <c r="F29" s="38"/>
      <c r="G29" s="7" t="s">
        <v>33</v>
      </c>
      <c r="H29" s="8">
        <v>1.0416666666666666E-2</v>
      </c>
      <c r="I29" s="9" t="s">
        <v>14</v>
      </c>
    </row>
    <row r="30" spans="2:9" x14ac:dyDescent="0.25">
      <c r="B30" s="5">
        <f t="shared" si="0"/>
        <v>1.0416666666666666E-2</v>
      </c>
      <c r="C30" s="6">
        <v>3.4722222222222199E-3</v>
      </c>
      <c r="D30" s="7"/>
      <c r="E30" s="10">
        <f t="shared" si="1"/>
        <v>0.59027777777777746</v>
      </c>
      <c r="F30" s="38"/>
      <c r="G30" s="7" t="s">
        <v>31</v>
      </c>
      <c r="H30" s="8">
        <v>1.0416666666666666E-2</v>
      </c>
      <c r="I30" s="9" t="s">
        <v>14</v>
      </c>
    </row>
    <row r="31" spans="2:9" x14ac:dyDescent="0.25">
      <c r="B31" s="5">
        <f t="shared" si="0"/>
        <v>1.3888888888888888E-2</v>
      </c>
      <c r="C31" s="6">
        <v>3.4722222222222199E-3</v>
      </c>
      <c r="D31" s="7"/>
      <c r="E31" s="10">
        <f t="shared" si="1"/>
        <v>0.6041666666666663</v>
      </c>
      <c r="F31" s="38"/>
      <c r="G31" s="7" t="s">
        <v>26</v>
      </c>
      <c r="H31" s="8">
        <v>1.3888888888888888E-2</v>
      </c>
      <c r="I31" s="9" t="s">
        <v>14</v>
      </c>
    </row>
    <row r="32" spans="2:9" x14ac:dyDescent="0.25">
      <c r="B32" s="5">
        <f t="shared" si="0"/>
        <v>1.3888888888888888E-2</v>
      </c>
      <c r="C32" s="6">
        <v>3.4722222222222199E-3</v>
      </c>
      <c r="D32" s="7"/>
      <c r="E32" s="10">
        <f t="shared" si="1"/>
        <v>0.62152777777777735</v>
      </c>
      <c r="F32" s="38"/>
      <c r="G32" s="7" t="s">
        <v>36</v>
      </c>
      <c r="H32" s="8">
        <v>1.3888888888888888E-2</v>
      </c>
      <c r="I32" s="9" t="s">
        <v>14</v>
      </c>
    </row>
    <row r="33" spans="1:10" x14ac:dyDescent="0.25">
      <c r="B33" s="5">
        <f t="shared" si="0"/>
        <v>1.3888888888888888E-2</v>
      </c>
      <c r="C33" s="6"/>
      <c r="D33" s="7"/>
      <c r="E33" s="10">
        <f t="shared" si="1"/>
        <v>0.6388888888888884</v>
      </c>
      <c r="F33" s="38"/>
      <c r="G33" s="7" t="s">
        <v>37</v>
      </c>
      <c r="H33" s="8">
        <v>1.3888888888888888E-2</v>
      </c>
      <c r="I33" s="9" t="s">
        <v>14</v>
      </c>
    </row>
    <row r="34" spans="1:10" x14ac:dyDescent="0.25">
      <c r="B34" s="5">
        <f t="shared" si="0"/>
        <v>1.0416666666666666E-2</v>
      </c>
      <c r="C34" s="6"/>
      <c r="D34" s="7"/>
      <c r="E34" s="10">
        <f t="shared" si="1"/>
        <v>0.65277777777777724</v>
      </c>
      <c r="F34" s="31"/>
      <c r="G34" s="11" t="s">
        <v>15</v>
      </c>
      <c r="H34" s="8">
        <v>1.0416666666666666E-2</v>
      </c>
      <c r="I34" s="9"/>
    </row>
    <row r="35" spans="1:10" x14ac:dyDescent="0.25">
      <c r="B35" s="5">
        <f t="shared" si="0"/>
        <v>1.0416666666666666E-2</v>
      </c>
      <c r="C35" s="6">
        <v>3.4722222222222199E-3</v>
      </c>
      <c r="D35" s="7"/>
      <c r="E35" s="10">
        <f t="shared" si="1"/>
        <v>0.66319444444444386</v>
      </c>
      <c r="F35" s="37" t="s">
        <v>23</v>
      </c>
      <c r="G35" s="7" t="s">
        <v>32</v>
      </c>
      <c r="H35" s="8">
        <v>1.0416666666666666E-2</v>
      </c>
      <c r="I35" s="9" t="s">
        <v>14</v>
      </c>
    </row>
    <row r="36" spans="1:10" x14ac:dyDescent="0.25">
      <c r="B36" s="5">
        <f t="shared" si="0"/>
        <v>1.0416666666666666E-2</v>
      </c>
      <c r="C36" s="6">
        <v>3.4722222222222199E-3</v>
      </c>
      <c r="D36" s="7"/>
      <c r="E36" s="10">
        <f t="shared" si="1"/>
        <v>0.6770833333333327</v>
      </c>
      <c r="F36" s="38"/>
      <c r="G36" s="7" t="s">
        <v>33</v>
      </c>
      <c r="H36" s="8">
        <v>1.0416666666666666E-2</v>
      </c>
      <c r="I36" s="9" t="s">
        <v>14</v>
      </c>
    </row>
    <row r="37" spans="1:10" x14ac:dyDescent="0.25">
      <c r="B37" s="5">
        <f t="shared" si="0"/>
        <v>1.0416666666666666E-2</v>
      </c>
      <c r="C37" s="6">
        <v>3.4722222222222199E-3</v>
      </c>
      <c r="D37" s="7"/>
      <c r="E37" s="10">
        <f t="shared" si="1"/>
        <v>0.69097222222222154</v>
      </c>
      <c r="F37" s="38"/>
      <c r="G37" s="7" t="s">
        <v>31</v>
      </c>
      <c r="H37" s="8">
        <v>1.0416666666666666E-2</v>
      </c>
      <c r="I37" s="9" t="s">
        <v>14</v>
      </c>
    </row>
    <row r="38" spans="1:10" x14ac:dyDescent="0.25">
      <c r="B38" s="5">
        <f t="shared" si="0"/>
        <v>1.3888888888888888E-2</v>
      </c>
      <c r="C38" s="6">
        <v>3.4722222222222199E-3</v>
      </c>
      <c r="D38" s="7"/>
      <c r="E38" s="10">
        <f t="shared" si="1"/>
        <v>0.70486111111111038</v>
      </c>
      <c r="F38" s="38"/>
      <c r="G38" s="7" t="s">
        <v>26</v>
      </c>
      <c r="H38" s="8">
        <v>1.3888888888888888E-2</v>
      </c>
      <c r="I38" s="9" t="s">
        <v>14</v>
      </c>
    </row>
    <row r="39" spans="1:10" x14ac:dyDescent="0.25">
      <c r="B39" s="5">
        <f t="shared" si="0"/>
        <v>1.3888888888888888E-2</v>
      </c>
      <c r="C39" s="6">
        <v>3.4722222222222199E-3</v>
      </c>
      <c r="D39" s="7"/>
      <c r="E39" s="10">
        <f t="shared" si="1"/>
        <v>0.72222222222222143</v>
      </c>
      <c r="F39" s="38"/>
      <c r="G39" s="7" t="s">
        <v>35</v>
      </c>
      <c r="H39" s="8">
        <v>1.3888888888888888E-2</v>
      </c>
      <c r="I39" s="9" t="s">
        <v>14</v>
      </c>
    </row>
    <row r="40" spans="1:10" x14ac:dyDescent="0.25">
      <c r="B40" s="5">
        <f t="shared" si="0"/>
        <v>1.3888888888888888E-2</v>
      </c>
      <c r="C40" s="6"/>
      <c r="D40" s="7"/>
      <c r="E40" s="10">
        <f t="shared" si="1"/>
        <v>0.73958333333333248</v>
      </c>
      <c r="F40" s="38"/>
      <c r="G40" s="7" t="s">
        <v>34</v>
      </c>
      <c r="H40" s="8">
        <v>1.3888888888888888E-2</v>
      </c>
      <c r="I40" s="9" t="s">
        <v>14</v>
      </c>
    </row>
    <row r="41" spans="1:10" x14ac:dyDescent="0.25">
      <c r="B41" s="5">
        <f t="shared" si="0"/>
        <v>0</v>
      </c>
      <c r="C41" s="6"/>
      <c r="D41" s="7"/>
      <c r="E41" s="10">
        <f t="shared" si="1"/>
        <v>0.75347222222222132</v>
      </c>
      <c r="F41" s="32"/>
      <c r="G41" s="11" t="s">
        <v>16</v>
      </c>
      <c r="H41" s="8"/>
      <c r="I41" s="9"/>
    </row>
    <row r="42" spans="1:10" ht="14.65" customHeight="1" thickBot="1" x14ac:dyDescent="0.3">
      <c r="B42" s="12"/>
      <c r="C42" s="13"/>
      <c r="D42" s="14"/>
      <c r="E42" s="15"/>
      <c r="F42" s="14"/>
      <c r="G42" s="14"/>
      <c r="H42" s="16"/>
      <c r="I42" s="17"/>
    </row>
    <row r="43" spans="1:10" ht="14.65" customHeight="1" x14ac:dyDescent="0.25">
      <c r="B43" s="19"/>
      <c r="C43" s="20"/>
      <c r="E43" s="21"/>
      <c r="H43" s="22"/>
      <c r="I43" s="20"/>
    </row>
    <row r="44" spans="1:10" ht="14.45" customHeight="1" x14ac:dyDescent="0.25">
      <c r="A44" s="48" t="s">
        <v>7</v>
      </c>
      <c r="B44" s="48"/>
      <c r="C44" s="48"/>
      <c r="D44" s="48"/>
      <c r="E44" s="48"/>
      <c r="F44" s="48"/>
      <c r="G44" s="48"/>
      <c r="H44" s="48"/>
      <c r="I44" s="48"/>
      <c r="J44" s="48"/>
    </row>
    <row r="45" spans="1:10" ht="6" customHeight="1" x14ac:dyDescent="0.25">
      <c r="A45" s="27"/>
      <c r="B45" s="28"/>
      <c r="C45" s="28"/>
      <c r="D45" s="28"/>
      <c r="E45" s="28"/>
      <c r="F45" s="28"/>
      <c r="G45" s="28"/>
      <c r="H45" s="28"/>
      <c r="I45" s="28"/>
      <c r="J45" s="29"/>
    </row>
    <row r="46" spans="1:10" ht="31.5" customHeight="1" x14ac:dyDescent="0.25">
      <c r="A46" s="48" t="s">
        <v>19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6" customHeight="1" x14ac:dyDescent="0.25">
      <c r="A47" s="27"/>
      <c r="B47" s="28"/>
      <c r="C47" s="28"/>
      <c r="D47" s="28"/>
      <c r="E47" s="28"/>
      <c r="F47" s="28"/>
      <c r="G47" s="28"/>
      <c r="H47" s="28"/>
      <c r="I47" s="28"/>
      <c r="J47" s="29"/>
    </row>
    <row r="48" spans="1:10" ht="14.65" customHeight="1" x14ac:dyDescent="0.25">
      <c r="A48" s="48" t="s">
        <v>8</v>
      </c>
      <c r="B48" s="48"/>
      <c r="C48" s="48"/>
      <c r="D48" s="48"/>
      <c r="E48" s="48"/>
      <c r="F48" s="48"/>
      <c r="G48" s="48"/>
      <c r="H48" s="48"/>
      <c r="I48" s="48"/>
      <c r="J48" s="48"/>
    </row>
    <row r="49" spans="1:10" ht="6" customHeight="1" x14ac:dyDescent="0.25">
      <c r="A49" s="27"/>
      <c r="B49" s="28"/>
      <c r="C49" s="28"/>
      <c r="D49" s="28"/>
      <c r="E49" s="28"/>
      <c r="F49" s="28"/>
      <c r="G49" s="28"/>
      <c r="H49" s="28"/>
      <c r="I49" s="28"/>
      <c r="J49" s="30"/>
    </row>
    <row r="50" spans="1:10" ht="33" customHeight="1" x14ac:dyDescent="0.25">
      <c r="A50" s="48" t="s">
        <v>9</v>
      </c>
      <c r="B50" s="48"/>
      <c r="C50" s="48"/>
      <c r="D50" s="48"/>
      <c r="E50" s="48"/>
      <c r="F50" s="48"/>
      <c r="G50" s="48"/>
      <c r="H50" s="48"/>
      <c r="I50" s="48"/>
      <c r="J50" s="48"/>
    </row>
    <row r="51" spans="1:10" ht="6" customHeight="1" x14ac:dyDescent="0.25">
      <c r="A51" s="27"/>
      <c r="B51" s="28"/>
      <c r="C51" s="28"/>
      <c r="D51" s="28"/>
      <c r="E51" s="28"/>
      <c r="F51" s="28"/>
      <c r="G51" s="28"/>
      <c r="H51" s="28"/>
      <c r="I51" s="28"/>
      <c r="J51" s="29"/>
    </row>
    <row r="52" spans="1:10" ht="15.75" customHeight="1" x14ac:dyDescent="0.25">
      <c r="A52" s="48" t="s">
        <v>18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4.6" customHeight="1" x14ac:dyDescent="0.25">
      <c r="B53" s="44"/>
      <c r="C53" s="44"/>
      <c r="D53" s="44"/>
      <c r="E53" s="44"/>
      <c r="F53" s="44"/>
      <c r="G53" s="44"/>
      <c r="H53" s="44"/>
      <c r="I53" s="44"/>
    </row>
    <row r="54" spans="1:10" x14ac:dyDescent="0.25">
      <c r="B54" s="18"/>
      <c r="C54" s="18"/>
      <c r="D54" s="18"/>
      <c r="E54" s="23"/>
      <c r="F54" s="18"/>
      <c r="G54" s="18"/>
      <c r="H54" s="18"/>
      <c r="I54" s="18"/>
    </row>
    <row r="55" spans="1:10" x14ac:dyDescent="0.25">
      <c r="C55" s="18"/>
      <c r="D55" s="18"/>
      <c r="E55" s="23"/>
      <c r="F55" s="18"/>
      <c r="G55" s="18"/>
      <c r="H55" s="18"/>
      <c r="I55" s="18"/>
    </row>
  </sheetData>
  <mergeCells count="19">
    <mergeCell ref="B53:I53"/>
    <mergeCell ref="C7:D7"/>
    <mergeCell ref="E7:H7"/>
    <mergeCell ref="E8:H8"/>
    <mergeCell ref="E9:H9"/>
    <mergeCell ref="A44:J44"/>
    <mergeCell ref="A46:J46"/>
    <mergeCell ref="A48:J48"/>
    <mergeCell ref="A50:J50"/>
    <mergeCell ref="A52:J52"/>
    <mergeCell ref="B8:D8"/>
    <mergeCell ref="B10:E10"/>
    <mergeCell ref="F20:F26"/>
    <mergeCell ref="F28:F33"/>
    <mergeCell ref="F35:F40"/>
    <mergeCell ref="A3:I3"/>
    <mergeCell ref="A1:I2"/>
    <mergeCell ref="A5:I5"/>
    <mergeCell ref="F13:F19"/>
  </mergeCells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Ghislaine</cp:lastModifiedBy>
  <cp:lastPrinted>2023-07-05T13:13:03Z</cp:lastPrinted>
  <dcterms:created xsi:type="dcterms:W3CDTF">2019-01-10T09:29:48Z</dcterms:created>
  <dcterms:modified xsi:type="dcterms:W3CDTF">2023-07-07T13:13:49Z</dcterms:modified>
</cp:coreProperties>
</file>